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9" i="4" l="1"/>
  <c r="I9" i="4"/>
  <c r="J9" i="4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<sst xmlns="http://schemas.openxmlformats.org/spreadsheetml/2006/main" count="31" uniqueCount="29">
  <si>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</si>
  <si>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</si>
  <si>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</si>
  <si>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</si>
  <si>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</si>
  <si>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</si>
  <si>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</si>
  <si>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</si>
  <si>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</si>
  <si>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</si>
  <si>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</si>
  <si>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</si>
  <si>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</si>
  <si>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</si>
  <si>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</si>
  <si>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мясо птицы, припущенное в томатном соусе</t>
  </si>
  <si>
    <t>90</t>
  </si>
  <si>
    <t>макаронные изделения, отварные смаслом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</si>
  <si>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</si>
  <si>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</si>
  <si>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</si>
  <si>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</si>
  <si>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</si>
  <si>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</si>
  <si>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</si>
  <si>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хлеб для детского питания с витаминами</t>
  </si>
  <si>
    <t xml:space="preserve">сок </t>
  </si>
  <si>
    <t>695</t>
  </si>
  <si>
    <t>МОБУ СОШ с.Старокуручево, 1-4 классы, филиал НОШ с. 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</si>
</sst>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8" t="s">
        <v>28</v>
      </c>
      <c r="C1" s="29"/>
      <c r="D1" s="30"/>
      <c r="E1" s="1" t="s">
        <v>1</v>
      </c>
      <c r="F1" s="2"/>
      <c r="G1" s="1"/>
      <c r="H1" s="1"/>
      <c r="I1" s="1" t="s">
        <v>2</v>
      </c>
      <c r="J1" s="16">
        <v>44977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45" customHeight="1">
      <c r="A4" s="5" t="s">
        <v>13</v>
      </c>
      <c r="B4" s="6" t="s">
        <v>14</v>
      </c>
      <c r="C4" s="7">
        <v>233.23</v>
      </c>
      <c r="D4" s="8" t="s">
        <v>15</v>
      </c>
      <c r="E4" s="9" t="s">
        <v>16</v>
      </c>
      <c r="F4" s="7"/>
      <c r="G4" s="7">
        <v>251.97</v>
      </c>
      <c r="H4" s="7">
        <v>19.829999999999998</v>
      </c>
      <c r="I4" s="7">
        <v>17.989999999999998</v>
      </c>
      <c r="J4" s="18">
        <v>2.93</v>
      </c>
    </row>
    <row r="5" spans="1:10" ht="28.8">
      <c r="A5" s="10"/>
      <c r="B5" s="6" t="s">
        <v>14</v>
      </c>
      <c r="C5" s="11">
        <v>211.05</v>
      </c>
      <c r="D5" s="12" t="s">
        <v>17</v>
      </c>
      <c r="E5" s="2" t="s">
        <v>18</v>
      </c>
      <c r="F5" s="11"/>
      <c r="G5" s="11">
        <v>210.5</v>
      </c>
      <c r="H5" s="11">
        <v>5.82</v>
      </c>
      <c r="I5" s="11">
        <v>4.3099999999999996</v>
      </c>
      <c r="J5" s="19">
        <v>37.08</v>
      </c>
    </row>
    <row r="6" spans="1:10">
      <c r="A6" s="10"/>
      <c r="B6" s="13" t="s">
        <v>19</v>
      </c>
      <c r="C6" s="11">
        <v>285</v>
      </c>
      <c r="D6" s="12" t="s">
        <v>20</v>
      </c>
      <c r="E6" s="2" t="s">
        <v>21</v>
      </c>
      <c r="F6" s="11"/>
      <c r="G6" s="11">
        <v>42.28</v>
      </c>
      <c r="H6" s="11">
        <v>0.06</v>
      </c>
      <c r="I6" s="11">
        <v>0.01</v>
      </c>
      <c r="J6" s="19">
        <v>10.19</v>
      </c>
    </row>
    <row r="7" spans="1:10" ht="28.8">
      <c r="A7" s="10"/>
      <c r="B7" s="22" t="s">
        <v>22</v>
      </c>
      <c r="C7" s="23"/>
      <c r="D7" s="24" t="s">
        <v>25</v>
      </c>
      <c r="E7" s="2" t="s">
        <v>23</v>
      </c>
      <c r="F7" s="11"/>
      <c r="G7" s="11">
        <v>114.5</v>
      </c>
      <c r="H7" s="11">
        <v>3.5</v>
      </c>
      <c r="I7" s="11">
        <v>0.5</v>
      </c>
      <c r="J7" s="19">
        <v>24</v>
      </c>
    </row>
    <row r="8" spans="1:10">
      <c r="A8" s="13"/>
      <c r="B8" s="14"/>
      <c r="C8" s="11"/>
      <c r="D8" s="26" t="s">
        <v>26</v>
      </c>
      <c r="E8" s="25" t="s">
        <v>21</v>
      </c>
      <c r="F8" s="11"/>
      <c r="G8" s="11">
        <v>99</v>
      </c>
      <c r="H8" s="11">
        <v>0.1</v>
      </c>
      <c r="I8" s="11">
        <v>0.2</v>
      </c>
      <c r="J8" s="21">
        <v>0.97</v>
      </c>
    </row>
    <row r="9" spans="1:10">
      <c r="A9" s="31" t="s">
        <v>24</v>
      </c>
      <c r="B9" s="32"/>
      <c r="C9" s="32"/>
      <c r="D9" s="33"/>
      <c r="E9" s="27" t="s">
        <v>27</v>
      </c>
      <c r="F9" s="13"/>
      <c r="G9" s="15">
        <f>SUM(G4:G8)</f>
        <v>718.25</v>
      </c>
      <c r="H9" s="15">
        <v>23.009999999999998</v>
      </c>
      <c r="I9" s="15">
        <f>SUM(I4:I8)</f>
        <v>23.009999999999998</v>
      </c>
      <c r="J9" s="20">
        <f>SUM(J4:J8)</f>
        <v>75.169999999999987</v>
      </c>
    </row>
  </sheetData>
  <mergeCells count="2">
    <mergeCell ref="B1:D1"/>
    <mergeCell ref="A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2023-02-17T07:27:02Z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